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tañaGalicia\Documents\OMEGA\anuario 2008-2016\2016\"/>
    </mc:Choice>
  </mc:AlternateContent>
  <bookViews>
    <workbookView xWindow="0" yWindow="0" windowWidth="20490" windowHeight="7155"/>
  </bookViews>
  <sheets>
    <sheet name="Distrib provincial de colmeas" sheetId="1" r:id="rId1"/>
    <sheet name="Distrib colmeas. Serie históri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2" l="1"/>
  <c r="R8" i="2"/>
  <c r="Q8" i="2"/>
  <c r="P8" i="2"/>
  <c r="T8" i="2" l="1"/>
  <c r="F5" i="1"/>
  <c r="F4" i="1"/>
  <c r="E6" i="1"/>
  <c r="D6" i="1"/>
  <c r="C6" i="1"/>
  <c r="B6" i="1"/>
  <c r="F6" i="1" l="1"/>
</calcChain>
</file>

<file path=xl/sharedStrings.xml><?xml version="1.0" encoding="utf-8"?>
<sst xmlns="http://schemas.openxmlformats.org/spreadsheetml/2006/main" count="17" uniqueCount="12">
  <si>
    <t>Tipo de colmeas</t>
  </si>
  <si>
    <t>A Coruña</t>
  </si>
  <si>
    <t>Lugo</t>
  </si>
  <si>
    <t>Ourense</t>
  </si>
  <si>
    <t>Pontevedra</t>
  </si>
  <si>
    <t>Galicia</t>
  </si>
  <si>
    <t>Mobilistas</t>
  </si>
  <si>
    <t>Fixistas</t>
  </si>
  <si>
    <t>TOTAL</t>
  </si>
  <si>
    <t>Provincia</t>
  </si>
  <si>
    <t>Distribución de colmeas. Serie histórica</t>
  </si>
  <si>
    <t>Distribución provincial de colmeas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</si>
</sst>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\ \ \ "/>
    <numFmt numFmtId="165" formatCode="_-* #,##0\ \ \ \ \ \ \ \ "/>
    <numFmt numFmtId="166" formatCode="_-* #,##0\ \ \ \ \ \ "/>
    <numFmt numFmtId="167" formatCode="_-* #,##0\ \ "/>
    <numFmt numFmtId="168" formatCode="_-* #,##0\ 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166" fontId="2" fillId="0" borderId="4" xfId="0" applyNumberFormat="1" applyFont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166" fontId="2" fillId="0" borderId="6" xfId="0" applyNumberFormat="1" applyFont="1" applyBorder="1" applyAlignment="1">
      <alignment horizontal="right" vertical="center"/>
    </xf>
    <xf numFmtId="166" fontId="2" fillId="0" borderId="5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166" fontId="1" fillId="4" borderId="6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2" fillId="0" borderId="8" xfId="0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vertical="center"/>
    </xf>
    <xf numFmtId="0" fontId="2" fillId="0" borderId="0" xfId="0" applyFont="1" applyBorder="1"/>
    <xf numFmtId="168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167" fontId="2" fillId="0" borderId="0" xfId="0" applyNumberFormat="1" applyFont="1" applyBorder="1"/>
    <xf numFmtId="0" fontId="1" fillId="0" borderId="0" xfId="0" applyFont="1"/>
    <xf numFmtId="0" fontId="1" fillId="4" borderId="11" xfId="0" applyFont="1" applyFill="1" applyBorder="1" applyAlignment="1">
      <alignment vertical="center"/>
    </xf>
    <xf numFmtId="167" fontId="1" fillId="4" borderId="11" xfId="0" applyNumberFormat="1" applyFont="1" applyFill="1" applyBorder="1" applyAlignment="1">
      <alignment vertical="center"/>
    </xf>
    <xf numFmtId="167" fontId="1" fillId="4" borderId="5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/>
  </sheetViews>
  <sheetFormatPr baseColWidth="10" defaultRowHeight="15" x14ac:dyDescent="0.25"/>
  <cols>
    <col min="1" max="1" width="19.140625" customWidth="1"/>
  </cols>
  <sheetData>
    <row r="1" spans="1:6" x14ac:dyDescent="0.25">
      <c r="A1" s="1" t="s">
        <v>11</v>
      </c>
      <c r="B1" s="2"/>
      <c r="C1" s="3"/>
      <c r="D1" s="4"/>
      <c r="E1" s="4"/>
      <c r="F1" s="5"/>
    </row>
    <row r="2" spans="1:6" x14ac:dyDescent="0.25">
      <c r="A2" s="2"/>
      <c r="B2" s="2"/>
      <c r="C2" s="3"/>
      <c r="D2" s="4"/>
      <c r="E2" s="4"/>
      <c r="F2" s="5"/>
    </row>
    <row r="3" spans="1:6" x14ac:dyDescent="0.25">
      <c r="A3" s="12" t="s">
        <v>0</v>
      </c>
      <c r="B3" s="16" t="s">
        <v>1</v>
      </c>
      <c r="C3" s="17" t="s">
        <v>2</v>
      </c>
      <c r="D3" s="18" t="s">
        <v>3</v>
      </c>
      <c r="E3" s="19" t="s">
        <v>4</v>
      </c>
      <c r="F3" s="19" t="s">
        <v>5</v>
      </c>
    </row>
    <row r="4" spans="1:6" x14ac:dyDescent="0.25">
      <c r="A4" s="6" t="s">
        <v>6</v>
      </c>
      <c r="B4" s="7">
        <v>15976</v>
      </c>
      <c r="C4" s="7">
        <v>28819</v>
      </c>
      <c r="D4" s="7">
        <v>66739</v>
      </c>
      <c r="E4" s="7">
        <v>18755</v>
      </c>
      <c r="F4" s="8">
        <f>SUM(B4:E4)</f>
        <v>130289</v>
      </c>
    </row>
    <row r="5" spans="1:6" x14ac:dyDescent="0.25">
      <c r="A5" s="9" t="s">
        <v>7</v>
      </c>
      <c r="B5" s="10">
        <v>1866</v>
      </c>
      <c r="C5" s="10">
        <v>12159</v>
      </c>
      <c r="D5" s="10">
        <v>1254</v>
      </c>
      <c r="E5" s="10">
        <v>302</v>
      </c>
      <c r="F5" s="11">
        <f>SUM(B5:E5)</f>
        <v>15581</v>
      </c>
    </row>
    <row r="6" spans="1:6" x14ac:dyDescent="0.25">
      <c r="A6" s="13" t="s">
        <v>8</v>
      </c>
      <c r="B6" s="14">
        <f>SUM(B4:B5)</f>
        <v>17842</v>
      </c>
      <c r="C6" s="14">
        <f t="shared" ref="C6:E6" si="0">SUM(C4:C5)</f>
        <v>40978</v>
      </c>
      <c r="D6" s="14">
        <f t="shared" si="0"/>
        <v>67993</v>
      </c>
      <c r="E6" s="14">
        <f t="shared" si="0"/>
        <v>19057</v>
      </c>
      <c r="F6" s="14">
        <f>SUM(F4:F5)</f>
        <v>145870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E1" workbookViewId="0">
      <selection activeCell="T8" sqref="T8"/>
    </sheetView>
  </sheetViews>
  <sheetFormatPr baseColWidth="10" defaultRowHeight="12.75" x14ac:dyDescent="0.2"/>
  <cols>
    <col min="1" max="16384" width="11.42578125" style="21"/>
  </cols>
  <sheetData>
    <row r="1" spans="1:21" x14ac:dyDescent="0.2">
      <c r="A1" s="37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x14ac:dyDescent="0.2">
      <c r="A3" s="15" t="s">
        <v>9</v>
      </c>
      <c r="B3" s="41">
        <v>1998</v>
      </c>
      <c r="C3" s="42">
        <v>1999</v>
      </c>
      <c r="D3" s="43">
        <v>2000</v>
      </c>
      <c r="E3" s="43">
        <v>2001</v>
      </c>
      <c r="F3" s="43">
        <v>2002</v>
      </c>
      <c r="G3" s="43">
        <v>2003</v>
      </c>
      <c r="H3" s="43">
        <v>2004</v>
      </c>
      <c r="I3" s="43">
        <v>2005</v>
      </c>
      <c r="J3" s="43">
        <v>2006</v>
      </c>
      <c r="K3" s="43">
        <v>2007</v>
      </c>
      <c r="L3" s="43">
        <v>2008</v>
      </c>
      <c r="M3" s="43">
        <v>2009</v>
      </c>
      <c r="N3" s="43">
        <v>2010</v>
      </c>
      <c r="O3" s="43">
        <v>2011</v>
      </c>
      <c r="P3" s="43">
        <v>2012</v>
      </c>
      <c r="Q3" s="43">
        <v>2013</v>
      </c>
      <c r="R3" s="43">
        <v>2014</v>
      </c>
      <c r="S3" s="43">
        <v>2015</v>
      </c>
      <c r="T3" s="43">
        <v>2016</v>
      </c>
      <c r="U3" s="2"/>
    </row>
    <row r="4" spans="1:21" x14ac:dyDescent="0.2">
      <c r="A4" s="22" t="s">
        <v>1</v>
      </c>
      <c r="B4" s="23">
        <v>24000</v>
      </c>
      <c r="C4" s="23">
        <v>26985</v>
      </c>
      <c r="D4" s="23">
        <v>23906</v>
      </c>
      <c r="E4" s="23">
        <v>23000</v>
      </c>
      <c r="F4" s="24">
        <v>23430</v>
      </c>
      <c r="G4" s="24">
        <v>22650</v>
      </c>
      <c r="H4" s="24">
        <v>25800</v>
      </c>
      <c r="I4" s="24">
        <v>24000</v>
      </c>
      <c r="J4" s="24">
        <v>24000</v>
      </c>
      <c r="K4" s="24">
        <v>20715</v>
      </c>
      <c r="L4" s="24">
        <v>17685</v>
      </c>
      <c r="M4" s="24">
        <v>11377</v>
      </c>
      <c r="N4" s="24">
        <v>12737</v>
      </c>
      <c r="O4" s="24">
        <v>12737</v>
      </c>
      <c r="P4" s="24">
        <v>15555</v>
      </c>
      <c r="Q4" s="24">
        <v>15630</v>
      </c>
      <c r="R4" s="24">
        <v>13538</v>
      </c>
      <c r="S4" s="24">
        <v>16204</v>
      </c>
      <c r="T4" s="24">
        <v>17842</v>
      </c>
      <c r="U4" s="5"/>
    </row>
    <row r="5" spans="1:21" x14ac:dyDescent="0.2">
      <c r="A5" s="25" t="s">
        <v>2</v>
      </c>
      <c r="B5" s="26">
        <v>42689</v>
      </c>
      <c r="C5" s="26">
        <v>42328</v>
      </c>
      <c r="D5" s="26">
        <v>41392</v>
      </c>
      <c r="E5" s="26">
        <v>33495</v>
      </c>
      <c r="F5" s="27">
        <v>35356</v>
      </c>
      <c r="G5" s="27">
        <v>35273</v>
      </c>
      <c r="H5" s="27">
        <v>38942</v>
      </c>
      <c r="I5" s="27">
        <v>38538</v>
      </c>
      <c r="J5" s="27">
        <v>38538</v>
      </c>
      <c r="K5" s="27">
        <v>32627</v>
      </c>
      <c r="L5" s="27">
        <v>27448</v>
      </c>
      <c r="M5" s="27">
        <v>37354</v>
      </c>
      <c r="N5" s="27">
        <v>36576</v>
      </c>
      <c r="O5" s="27">
        <v>36576</v>
      </c>
      <c r="P5" s="27">
        <v>24463</v>
      </c>
      <c r="Q5" s="27">
        <v>34222</v>
      </c>
      <c r="R5" s="27">
        <v>34068</v>
      </c>
      <c r="S5" s="27">
        <v>37671</v>
      </c>
      <c r="T5" s="27">
        <v>40978</v>
      </c>
      <c r="U5" s="5"/>
    </row>
    <row r="6" spans="1:21" x14ac:dyDescent="0.2">
      <c r="A6" s="25" t="s">
        <v>3</v>
      </c>
      <c r="B6" s="26">
        <v>17101</v>
      </c>
      <c r="C6" s="26">
        <v>18705</v>
      </c>
      <c r="D6" s="26">
        <v>20365</v>
      </c>
      <c r="E6" s="26">
        <v>20965</v>
      </c>
      <c r="F6" s="27">
        <v>21083</v>
      </c>
      <c r="G6" s="27">
        <v>24530</v>
      </c>
      <c r="H6" s="27">
        <v>39921</v>
      </c>
      <c r="I6" s="27">
        <v>49930</v>
      </c>
      <c r="J6" s="27">
        <v>37936</v>
      </c>
      <c r="K6" s="27">
        <v>27936</v>
      </c>
      <c r="L6" s="27">
        <v>23566</v>
      </c>
      <c r="M6" s="27">
        <v>28847</v>
      </c>
      <c r="N6" s="27">
        <v>28255</v>
      </c>
      <c r="O6" s="27">
        <v>28255</v>
      </c>
      <c r="P6" s="27">
        <v>41296</v>
      </c>
      <c r="Q6" s="27">
        <v>46724</v>
      </c>
      <c r="R6" s="27">
        <v>40736</v>
      </c>
      <c r="S6" s="27">
        <v>42509</v>
      </c>
      <c r="T6" s="27">
        <v>67993</v>
      </c>
      <c r="U6" s="5"/>
    </row>
    <row r="7" spans="1:21" x14ac:dyDescent="0.2">
      <c r="A7" s="25" t="s">
        <v>4</v>
      </c>
      <c r="B7" s="26">
        <v>8200</v>
      </c>
      <c r="C7" s="26">
        <v>12000</v>
      </c>
      <c r="D7" s="26">
        <v>15000</v>
      </c>
      <c r="E7" s="26">
        <v>15000</v>
      </c>
      <c r="F7" s="27">
        <v>14000</v>
      </c>
      <c r="G7" s="27">
        <v>14800</v>
      </c>
      <c r="H7" s="27">
        <v>13800</v>
      </c>
      <c r="I7" s="27">
        <v>11600</v>
      </c>
      <c r="J7" s="27">
        <v>12653</v>
      </c>
      <c r="K7" s="27">
        <v>11418</v>
      </c>
      <c r="L7" s="27">
        <v>10002</v>
      </c>
      <c r="M7" s="27">
        <v>6403</v>
      </c>
      <c r="N7" s="27">
        <v>11541</v>
      </c>
      <c r="O7" s="27">
        <v>11541</v>
      </c>
      <c r="P7" s="27">
        <v>14361</v>
      </c>
      <c r="Q7" s="27">
        <v>14750</v>
      </c>
      <c r="R7" s="27">
        <v>10505</v>
      </c>
      <c r="S7" s="27">
        <v>12336</v>
      </c>
      <c r="T7" s="27">
        <v>19057</v>
      </c>
      <c r="U7" s="5"/>
    </row>
    <row r="8" spans="1:21" x14ac:dyDescent="0.2">
      <c r="A8" s="38" t="s">
        <v>5</v>
      </c>
      <c r="B8" s="39">
        <v>91990</v>
      </c>
      <c r="C8" s="39">
        <v>100018</v>
      </c>
      <c r="D8" s="39">
        <v>100663</v>
      </c>
      <c r="E8" s="39">
        <v>92460</v>
      </c>
      <c r="F8" s="40">
        <v>93869</v>
      </c>
      <c r="G8" s="40">
        <v>97253</v>
      </c>
      <c r="H8" s="40">
        <v>118463</v>
      </c>
      <c r="I8" s="40">
        <v>124068</v>
      </c>
      <c r="J8" s="40">
        <v>113127</v>
      </c>
      <c r="K8" s="40">
        <v>92696</v>
      </c>
      <c r="L8" s="40">
        <v>78701</v>
      </c>
      <c r="M8" s="40">
        <v>78701</v>
      </c>
      <c r="N8" s="40">
        <v>89109</v>
      </c>
      <c r="O8" s="40">
        <v>89109</v>
      </c>
      <c r="P8" s="40">
        <f>SUM(P4:P7)</f>
        <v>95675</v>
      </c>
      <c r="Q8" s="40">
        <f>SUM(Q4:Q7)</f>
        <v>111326</v>
      </c>
      <c r="R8" s="40">
        <f>SUM(R4:R7)</f>
        <v>98847</v>
      </c>
      <c r="S8" s="40">
        <f>SUM(S4:S7)</f>
        <v>108720</v>
      </c>
      <c r="T8" s="40">
        <f>SUM(T4:T7)</f>
        <v>145870</v>
      </c>
      <c r="U8" s="5"/>
    </row>
    <row r="9" spans="1:21" x14ac:dyDescent="0.2">
      <c r="A9" s="28"/>
      <c r="B9" s="29"/>
      <c r="C9" s="29"/>
      <c r="D9" s="29"/>
      <c r="E9" s="29"/>
      <c r="F9" s="29"/>
      <c r="G9" s="29"/>
      <c r="H9" s="30"/>
      <c r="I9" s="31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x14ac:dyDescent="0.2">
      <c r="A10" s="32"/>
      <c r="B10" s="33"/>
      <c r="C10" s="33"/>
      <c r="D10" s="33"/>
      <c r="E10" s="33"/>
      <c r="F10" s="33"/>
      <c r="G10" s="33"/>
      <c r="H10" s="33"/>
      <c r="I10" s="33"/>
      <c r="J10" s="34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4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x14ac:dyDescent="0.2">
      <c r="A13" s="28"/>
      <c r="B13" s="29"/>
      <c r="C13" s="29"/>
      <c r="D13" s="29"/>
      <c r="E13" s="29"/>
      <c r="F13" s="29"/>
      <c r="G13" s="29"/>
      <c r="H13" s="30"/>
      <c r="I13" s="3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4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x14ac:dyDescent="0.2">
      <c r="A17" s="28"/>
      <c r="B17" s="29"/>
      <c r="C17" s="29"/>
      <c r="D17" s="29"/>
      <c r="E17" s="29"/>
      <c r="F17" s="29"/>
      <c r="G17" s="29"/>
      <c r="H17" s="30"/>
      <c r="I17" s="31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4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4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4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">
      <c r="A22" s="28"/>
      <c r="B22" s="29"/>
      <c r="C22" s="29"/>
      <c r="D22" s="29"/>
      <c r="E22" s="29"/>
      <c r="F22" s="29"/>
      <c r="G22" s="29"/>
      <c r="H22" s="30"/>
      <c r="I22" s="31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">
      <c r="A23" s="32"/>
      <c r="B23" s="33"/>
      <c r="C23" s="33"/>
      <c r="D23" s="33"/>
      <c r="E23" s="33"/>
      <c r="F23" s="33"/>
      <c r="G23" s="33"/>
      <c r="H23" s="33"/>
      <c r="I23" s="33"/>
      <c r="J23" s="34"/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2"/>
    </row>
    <row r="24" spans="1:21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4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2"/>
    </row>
    <row r="25" spans="1:2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2"/>
      <c r="U25" s="32"/>
    </row>
    <row r="26" spans="1:21" x14ac:dyDescent="0.2">
      <c r="A26" s="32"/>
      <c r="B26" s="34"/>
      <c r="C26" s="34"/>
      <c r="D26" s="34"/>
      <c r="E26" s="34"/>
      <c r="F26" s="34"/>
      <c r="G26" s="34"/>
      <c r="H26" s="34"/>
      <c r="I26" s="34"/>
      <c r="J26" s="34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x14ac:dyDescent="0.2">
      <c r="A27" s="32"/>
      <c r="B27" s="34"/>
      <c r="C27" s="3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x14ac:dyDescent="0.2">
      <c r="A28" s="28"/>
      <c r="B28" s="28"/>
      <c r="C28" s="28"/>
      <c r="D28" s="28"/>
      <c r="E28" s="28"/>
      <c r="F28" s="28"/>
      <c r="G28" s="28"/>
      <c r="H28" s="35"/>
      <c r="I28" s="35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">
      <c r="A29" s="32"/>
      <c r="B29" s="34"/>
      <c r="C29" s="34"/>
      <c r="D29" s="34"/>
      <c r="E29" s="34"/>
      <c r="F29" s="34"/>
      <c r="G29" s="34"/>
      <c r="H29" s="34"/>
      <c r="I29" s="34"/>
      <c r="J29" s="34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x14ac:dyDescent="0.2">
      <c r="A30" s="28"/>
      <c r="B30" s="28"/>
      <c r="C30" s="28"/>
      <c r="D30" s="28"/>
      <c r="E30" s="28"/>
      <c r="F30" s="28"/>
      <c r="G30" s="28"/>
      <c r="H30" s="35"/>
      <c r="I30" s="35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x14ac:dyDescent="0.2">
      <c r="A31" s="32"/>
      <c r="B31" s="34"/>
      <c r="C31" s="34"/>
      <c r="D31" s="34"/>
      <c r="E31" s="34"/>
      <c r="F31" s="34"/>
      <c r="G31" s="34"/>
      <c r="H31" s="34"/>
      <c r="I31" s="34"/>
      <c r="J31" s="34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x14ac:dyDescent="0.2">
      <c r="A32" s="28"/>
      <c r="B32" s="36"/>
      <c r="C32" s="36"/>
      <c r="D32" s="36"/>
      <c r="E32" s="36"/>
      <c r="F32" s="36"/>
      <c r="G32" s="36"/>
      <c r="H32" s="36"/>
      <c r="I32" s="36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T8 P8:Q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Distrib provincial de colmeas</vt:lpstr>
      <vt:lpstr>Distrib colmeas. Serie históric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XESUS</cp:lastModifiedBy>
  <cp:lastPrinted>2018-05-16T11:56:44Z</cp:lastPrinted>
  <dcterms:created xsi:type="dcterms:W3CDTF">2017-12-02T11:45:01Z</dcterms:created>
  <dcterms:modified xsi:type="dcterms:W3CDTF">2018-05-16T11:56:47Z</dcterms:modified>
</cp:coreProperties>
</file>