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35" yWindow="450" windowWidth="20415" windowHeight="4380"/>
  </bookViews>
  <sheets>
    <sheet name="Cabrún" sheetId="1" r:id="rId1"/>
  </sheets>
  <definedNames>
    <definedName name="_xlnm.Print_Area" localSheetId="0">Cabrún!$A$1:$U$34</definedName>
  </definedNames>
  <calcPr calcId="145621"/>
</workbook>
</file>

<file path=xl/calcChain.xml><?xml version="1.0" encoding="utf-8"?>
<calcChain xmlns="http://schemas.openxmlformats.org/spreadsheetml/2006/main">
  <c r="U9" i="1" l="1"/>
  <c r="T9" i="1" l="1"/>
  <c r="S9" i="1" l="1"/>
  <c r="R9" i="1" l="1"/>
  <c r="Q9" i="1" l="1"/>
  <c r="P9" i="1"/>
</calcChain>
</file>

<file path=xl/sharedStrings.xml><?xml version="1.0" encoding="utf-8"?>
<sst xmlns="http://schemas.openxmlformats.org/spreadsheetml/2006/main" count="7" uniqueCount="7">
  <si>
    <t>Provincia</t>
  </si>
  <si>
    <t>A Coruña</t>
  </si>
  <si>
    <t>Lugo</t>
  </si>
  <si>
    <t>Ourense</t>
  </si>
  <si>
    <t>Pontevedra</t>
  </si>
  <si>
    <t>Galicia</t>
  </si>
  <si>
    <t>Efectivos de gando cabrún. Serie histórica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</si>
</sst>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9100"/>
        <bgColor indexed="64"/>
      </patternFill>
    </fill>
    <fill>
      <patternFill patternType="solid">
        <fgColor rgb="FFF8CD0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CD00"/>
      <color rgb="FFC49100"/>
      <color rgb="FFE4DFEC"/>
      <color rgb="FFB1A0C7"/>
      <color rgb="FFEBF1DE"/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1298804086857"/>
          <c:y val="0.12077351663230597"/>
          <c:w val="0.63636416933909445"/>
          <c:h val="0.57488193916977781"/>
        </c:manualLayout>
      </c:layout>
      <c:lineChart>
        <c:grouping val="standard"/>
        <c:varyColors val="0"/>
        <c:ser>
          <c:idx val="0"/>
          <c:order val="0"/>
          <c:tx>
            <c:strRef>
              <c:f>Cabrún!$A$5</c:f>
              <c:strCache>
                <c:ptCount val="1"/>
                <c:pt idx="0">
                  <c:v>A Coruña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Cabrún!$C$4:$U$4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Cabrún!$C$5:$U$5</c:f>
              <c:numCache>
                <c:formatCode>#,##0\ \ </c:formatCode>
                <c:ptCount val="19"/>
                <c:pt idx="0">
                  <c:v>4917</c:v>
                </c:pt>
                <c:pt idx="1">
                  <c:v>3734</c:v>
                </c:pt>
                <c:pt idx="2">
                  <c:v>3734</c:v>
                </c:pt>
                <c:pt idx="3">
                  <c:v>4606</c:v>
                </c:pt>
                <c:pt idx="4">
                  <c:v>4891</c:v>
                </c:pt>
                <c:pt idx="5">
                  <c:v>4609</c:v>
                </c:pt>
                <c:pt idx="6">
                  <c:v>4937</c:v>
                </c:pt>
                <c:pt idx="7">
                  <c:v>4950</c:v>
                </c:pt>
                <c:pt idx="8">
                  <c:v>5701</c:v>
                </c:pt>
                <c:pt idx="9">
                  <c:v>5808</c:v>
                </c:pt>
                <c:pt idx="10">
                  <c:v>6379</c:v>
                </c:pt>
                <c:pt idx="11">
                  <c:v>6772</c:v>
                </c:pt>
                <c:pt idx="12">
                  <c:v>6491</c:v>
                </c:pt>
                <c:pt idx="13">
                  <c:v>6610</c:v>
                </c:pt>
                <c:pt idx="14">
                  <c:v>6326</c:v>
                </c:pt>
                <c:pt idx="15">
                  <c:v>6390</c:v>
                </c:pt>
                <c:pt idx="16">
                  <c:v>6571</c:v>
                </c:pt>
                <c:pt idx="17">
                  <c:v>6386</c:v>
                </c:pt>
                <c:pt idx="18">
                  <c:v>5969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Cabrún!$A$6</c:f>
              <c:strCache>
                <c:ptCount val="1"/>
                <c:pt idx="0">
                  <c:v>Lugo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Cabrún!$C$4:$U$4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Cabrún!$C$6:$U$6</c:f>
              <c:numCache>
                <c:formatCode>#,##0\ \ </c:formatCode>
                <c:ptCount val="19"/>
                <c:pt idx="0">
                  <c:v>16089</c:v>
                </c:pt>
                <c:pt idx="1">
                  <c:v>14579</c:v>
                </c:pt>
                <c:pt idx="2">
                  <c:v>14579</c:v>
                </c:pt>
                <c:pt idx="3">
                  <c:v>16539</c:v>
                </c:pt>
                <c:pt idx="4">
                  <c:v>17279</c:v>
                </c:pt>
                <c:pt idx="5">
                  <c:v>19850</c:v>
                </c:pt>
                <c:pt idx="6">
                  <c:v>18289</c:v>
                </c:pt>
                <c:pt idx="7">
                  <c:v>18276</c:v>
                </c:pt>
                <c:pt idx="8">
                  <c:v>18352</c:v>
                </c:pt>
                <c:pt idx="9">
                  <c:v>18730</c:v>
                </c:pt>
                <c:pt idx="10">
                  <c:v>17479</c:v>
                </c:pt>
                <c:pt idx="11">
                  <c:v>18015</c:v>
                </c:pt>
                <c:pt idx="12">
                  <c:v>18627</c:v>
                </c:pt>
                <c:pt idx="13">
                  <c:v>18569</c:v>
                </c:pt>
                <c:pt idx="14">
                  <c:v>17697</c:v>
                </c:pt>
                <c:pt idx="15">
                  <c:v>18097</c:v>
                </c:pt>
                <c:pt idx="16">
                  <c:v>17257</c:v>
                </c:pt>
                <c:pt idx="17">
                  <c:v>16329</c:v>
                </c:pt>
                <c:pt idx="18">
                  <c:v>14649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Cabrún!$A$7</c:f>
              <c:strCache>
                <c:ptCount val="1"/>
                <c:pt idx="0">
                  <c:v>Ourense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Cabrún!$C$4:$U$4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Cabrún!$C$7:$U$7</c:f>
              <c:numCache>
                <c:formatCode>#,##0\ \ </c:formatCode>
                <c:ptCount val="19"/>
                <c:pt idx="0">
                  <c:v>15669</c:v>
                </c:pt>
                <c:pt idx="1">
                  <c:v>14057</c:v>
                </c:pt>
                <c:pt idx="2">
                  <c:v>14057</c:v>
                </c:pt>
                <c:pt idx="3">
                  <c:v>14488</c:v>
                </c:pt>
                <c:pt idx="4">
                  <c:v>17131</c:v>
                </c:pt>
                <c:pt idx="5">
                  <c:v>15565</c:v>
                </c:pt>
                <c:pt idx="6">
                  <c:v>15278</c:v>
                </c:pt>
                <c:pt idx="7">
                  <c:v>15278</c:v>
                </c:pt>
                <c:pt idx="8">
                  <c:v>16736</c:v>
                </c:pt>
                <c:pt idx="9">
                  <c:v>14098</c:v>
                </c:pt>
                <c:pt idx="10">
                  <c:v>13848</c:v>
                </c:pt>
                <c:pt idx="11">
                  <c:v>13296</c:v>
                </c:pt>
                <c:pt idx="12">
                  <c:v>12693</c:v>
                </c:pt>
                <c:pt idx="13">
                  <c:v>13375</c:v>
                </c:pt>
                <c:pt idx="14">
                  <c:v>12803</c:v>
                </c:pt>
                <c:pt idx="15">
                  <c:v>13141</c:v>
                </c:pt>
                <c:pt idx="16">
                  <c:v>12419</c:v>
                </c:pt>
                <c:pt idx="17">
                  <c:v>11544</c:v>
                </c:pt>
                <c:pt idx="18">
                  <c:v>11006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Cabrún!$A$8</c:f>
              <c:strCache>
                <c:ptCount val="1"/>
                <c:pt idx="0">
                  <c:v>Pontevedra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Cabrún!$C$4:$U$4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Cabrún!$C$8:$U$8</c:f>
              <c:numCache>
                <c:formatCode>#,##0\ \ </c:formatCode>
                <c:ptCount val="19"/>
                <c:pt idx="0">
                  <c:v>7325</c:v>
                </c:pt>
                <c:pt idx="1">
                  <c:v>5264</c:v>
                </c:pt>
                <c:pt idx="2">
                  <c:v>5264</c:v>
                </c:pt>
                <c:pt idx="3">
                  <c:v>5880</c:v>
                </c:pt>
                <c:pt idx="4">
                  <c:v>6456</c:v>
                </c:pt>
                <c:pt idx="5">
                  <c:v>5876</c:v>
                </c:pt>
                <c:pt idx="6">
                  <c:v>5214</c:v>
                </c:pt>
                <c:pt idx="7">
                  <c:v>5214</c:v>
                </c:pt>
                <c:pt idx="8">
                  <c:v>5632</c:v>
                </c:pt>
                <c:pt idx="9">
                  <c:v>5630</c:v>
                </c:pt>
                <c:pt idx="10">
                  <c:v>5773</c:v>
                </c:pt>
                <c:pt idx="11">
                  <c:v>5902</c:v>
                </c:pt>
                <c:pt idx="12">
                  <c:v>6073</c:v>
                </c:pt>
                <c:pt idx="13">
                  <c:v>6607</c:v>
                </c:pt>
                <c:pt idx="14">
                  <c:v>7223</c:v>
                </c:pt>
                <c:pt idx="15">
                  <c:v>8139</c:v>
                </c:pt>
                <c:pt idx="16">
                  <c:v>8511</c:v>
                </c:pt>
                <c:pt idx="17">
                  <c:v>8628</c:v>
                </c:pt>
                <c:pt idx="18">
                  <c:v>8914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Cabrún!$A$9</c:f>
              <c:strCache>
                <c:ptCount val="1"/>
                <c:pt idx="0">
                  <c:v>Galicia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Cabrún!$C$4:$U$4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Cabrún!$C$9:$U$9</c:f>
              <c:numCache>
                <c:formatCode>#,##0\ \ </c:formatCode>
                <c:ptCount val="19"/>
                <c:pt idx="0">
                  <c:v>44000</c:v>
                </c:pt>
                <c:pt idx="1">
                  <c:v>37634</c:v>
                </c:pt>
                <c:pt idx="2">
                  <c:v>37634</c:v>
                </c:pt>
                <c:pt idx="3">
                  <c:v>41513</c:v>
                </c:pt>
                <c:pt idx="4">
                  <c:v>45757</c:v>
                </c:pt>
                <c:pt idx="5">
                  <c:v>45900</c:v>
                </c:pt>
                <c:pt idx="6">
                  <c:v>43718</c:v>
                </c:pt>
                <c:pt idx="7">
                  <c:v>43718</c:v>
                </c:pt>
                <c:pt idx="8">
                  <c:v>46421</c:v>
                </c:pt>
                <c:pt idx="9">
                  <c:v>44266</c:v>
                </c:pt>
                <c:pt idx="10">
                  <c:v>43479</c:v>
                </c:pt>
                <c:pt idx="11">
                  <c:v>43985</c:v>
                </c:pt>
                <c:pt idx="12">
                  <c:v>43884</c:v>
                </c:pt>
                <c:pt idx="13">
                  <c:v>45161</c:v>
                </c:pt>
                <c:pt idx="14">
                  <c:v>44049</c:v>
                </c:pt>
                <c:pt idx="15">
                  <c:v>45767</c:v>
                </c:pt>
                <c:pt idx="16">
                  <c:v>44758</c:v>
                </c:pt>
                <c:pt idx="17">
                  <c:v>42887</c:v>
                </c:pt>
                <c:pt idx="18">
                  <c:v>40538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70336"/>
        <c:axId val="133872256"/>
      </c:lineChart>
      <c:catAx>
        <c:axId val="13387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gl-E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ANOS</a:t>
                </a:r>
              </a:p>
            </c:rich>
          </c:tx>
          <c:layout>
            <c:manualLayout>
              <c:xMode val="edge"/>
              <c:yMode val="edge"/>
              <c:x val="0.43567789017796538"/>
              <c:y val="0.82609101398557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gl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3387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87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gl-E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Cabezas</a:t>
                </a:r>
              </a:p>
            </c:rich>
          </c:tx>
          <c:layout>
            <c:manualLayout>
              <c:xMode val="edge"/>
              <c:yMode val="edge"/>
              <c:x val="2.7444253859348202E-2"/>
              <c:y val="0.28502567613830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gl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33870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886783448926"/>
          <c:y val="0.17874497571861489"/>
          <c:w val="0.1595199056378678"/>
          <c:h val="0.463770144673944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gl-ES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430922</xdr:colOff>
      <xdr:row>11</xdr:row>
      <xdr:rowOff>28574</xdr:rowOff>
    </xdr:from>
    <xdr:to>
      <xdr:col>20</xdr:col>
      <xdr:colOff>295602</xdr:colOff>
      <xdr:row>33</xdr:row>
      <xdr:rowOff>9525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showGridLines="0" tabSelected="1" zoomScaleNormal="100" workbookViewId="0">
      <selection activeCell="J40" sqref="J40"/>
    </sheetView>
  </sheetViews>
  <sheetFormatPr baseColWidth="10" defaultRowHeight="12" x14ac:dyDescent="0.2"/>
  <cols>
    <col min="1" max="1" width="13" style="1" customWidth="1"/>
    <col min="2" max="8" width="7.85546875" style="1" customWidth="1"/>
    <col min="9" max="13" width="7.7109375" style="1" customWidth="1"/>
    <col min="14" max="15" width="8" style="1" customWidth="1"/>
    <col min="16" max="21" width="6.5703125" style="1" bestFit="1" customWidth="1"/>
    <col min="22" max="16384" width="11.42578125" style="1"/>
  </cols>
  <sheetData>
    <row r="1" spans="1:21" ht="12.75" x14ac:dyDescent="0.2">
      <c r="A1" s="6" t="s">
        <v>6</v>
      </c>
    </row>
    <row r="3" spans="1:21" x14ac:dyDescent="0.2">
      <c r="A3" s="14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1"/>
      <c r="P3" s="11"/>
      <c r="Q3" s="11"/>
      <c r="R3" s="11"/>
      <c r="S3" s="11"/>
      <c r="T3" s="11"/>
      <c r="U3" s="11"/>
    </row>
    <row r="4" spans="1:21" x14ac:dyDescent="0.2">
      <c r="A4" s="15"/>
      <c r="B4" s="12">
        <v>1999</v>
      </c>
      <c r="C4" s="12">
        <v>2000</v>
      </c>
      <c r="D4" s="12">
        <v>2001</v>
      </c>
      <c r="E4" s="12">
        <v>2002</v>
      </c>
      <c r="F4" s="13">
        <v>2003</v>
      </c>
      <c r="G4" s="13">
        <v>2004</v>
      </c>
      <c r="H4" s="13">
        <v>2005</v>
      </c>
      <c r="I4" s="13">
        <v>2006</v>
      </c>
      <c r="J4" s="13">
        <v>2007</v>
      </c>
      <c r="K4" s="13">
        <v>2008</v>
      </c>
      <c r="L4" s="13">
        <v>2009</v>
      </c>
      <c r="M4" s="13">
        <v>2010</v>
      </c>
      <c r="N4" s="13">
        <v>2011</v>
      </c>
      <c r="O4" s="13">
        <v>2012</v>
      </c>
      <c r="P4" s="13">
        <v>2013</v>
      </c>
      <c r="Q4" s="13">
        <v>2014</v>
      </c>
      <c r="R4" s="13">
        <v>2015</v>
      </c>
      <c r="S4" s="13">
        <v>2016</v>
      </c>
      <c r="T4" s="13">
        <v>2017</v>
      </c>
      <c r="U4" s="13">
        <v>2018</v>
      </c>
    </row>
    <row r="5" spans="1:21" x14ac:dyDescent="0.2">
      <c r="A5" s="7" t="s">
        <v>1</v>
      </c>
      <c r="B5" s="2">
        <v>5531</v>
      </c>
      <c r="C5" s="2">
        <v>4917</v>
      </c>
      <c r="D5" s="2">
        <v>3734</v>
      </c>
      <c r="E5" s="2">
        <v>3734</v>
      </c>
      <c r="F5" s="3">
        <v>4606</v>
      </c>
      <c r="G5" s="3">
        <v>4891</v>
      </c>
      <c r="H5" s="3">
        <v>4609</v>
      </c>
      <c r="I5" s="3">
        <v>4937</v>
      </c>
      <c r="J5" s="3">
        <v>4950</v>
      </c>
      <c r="K5" s="3">
        <v>5701</v>
      </c>
      <c r="L5" s="3">
        <v>5808</v>
      </c>
      <c r="M5" s="3">
        <v>6379</v>
      </c>
      <c r="N5" s="3">
        <v>6772</v>
      </c>
      <c r="O5" s="3">
        <v>6491</v>
      </c>
      <c r="P5" s="3">
        <v>6610</v>
      </c>
      <c r="Q5" s="3">
        <v>6326</v>
      </c>
      <c r="R5" s="3">
        <v>6390</v>
      </c>
      <c r="S5" s="3">
        <v>6571</v>
      </c>
      <c r="T5" s="3">
        <v>6386</v>
      </c>
      <c r="U5" s="3">
        <v>5969</v>
      </c>
    </row>
    <row r="6" spans="1:21" x14ac:dyDescent="0.2">
      <c r="A6" s="7" t="s">
        <v>2</v>
      </c>
      <c r="B6" s="2">
        <v>18562</v>
      </c>
      <c r="C6" s="2">
        <v>16089</v>
      </c>
      <c r="D6" s="2">
        <v>14579</v>
      </c>
      <c r="E6" s="2">
        <v>14579</v>
      </c>
      <c r="F6" s="3">
        <v>16539</v>
      </c>
      <c r="G6" s="3">
        <v>17279</v>
      </c>
      <c r="H6" s="3">
        <v>19850</v>
      </c>
      <c r="I6" s="3">
        <v>18289</v>
      </c>
      <c r="J6" s="3">
        <v>18276</v>
      </c>
      <c r="K6" s="3">
        <v>18352</v>
      </c>
      <c r="L6" s="3">
        <v>18730</v>
      </c>
      <c r="M6" s="3">
        <v>17479</v>
      </c>
      <c r="N6" s="3">
        <v>18015</v>
      </c>
      <c r="O6" s="3">
        <v>18627</v>
      </c>
      <c r="P6" s="3">
        <v>18569</v>
      </c>
      <c r="Q6" s="3">
        <v>17697</v>
      </c>
      <c r="R6" s="3">
        <v>18097</v>
      </c>
      <c r="S6" s="3">
        <v>17257</v>
      </c>
      <c r="T6" s="3">
        <v>16329</v>
      </c>
      <c r="U6" s="3">
        <v>14649</v>
      </c>
    </row>
    <row r="7" spans="1:21" x14ac:dyDescent="0.2">
      <c r="A7" s="7" t="s">
        <v>3</v>
      </c>
      <c r="B7" s="2">
        <v>21033</v>
      </c>
      <c r="C7" s="2">
        <v>15669</v>
      </c>
      <c r="D7" s="2">
        <v>14057</v>
      </c>
      <c r="E7" s="2">
        <v>14057</v>
      </c>
      <c r="F7" s="3">
        <v>14488</v>
      </c>
      <c r="G7" s="3">
        <v>17131</v>
      </c>
      <c r="H7" s="3">
        <v>15565</v>
      </c>
      <c r="I7" s="3">
        <v>15278</v>
      </c>
      <c r="J7" s="3">
        <v>15278</v>
      </c>
      <c r="K7" s="3">
        <v>16736</v>
      </c>
      <c r="L7" s="3">
        <v>14098</v>
      </c>
      <c r="M7" s="3">
        <v>13848</v>
      </c>
      <c r="N7" s="3">
        <v>13296</v>
      </c>
      <c r="O7" s="3">
        <v>12693</v>
      </c>
      <c r="P7" s="3">
        <v>13375</v>
      </c>
      <c r="Q7" s="3">
        <v>12803</v>
      </c>
      <c r="R7" s="3">
        <v>13141</v>
      </c>
      <c r="S7" s="3">
        <v>12419</v>
      </c>
      <c r="T7" s="3">
        <v>11544</v>
      </c>
      <c r="U7" s="3">
        <v>11006</v>
      </c>
    </row>
    <row r="8" spans="1:21" x14ac:dyDescent="0.2">
      <c r="A8" s="8" t="s">
        <v>4</v>
      </c>
      <c r="B8" s="4">
        <v>8587</v>
      </c>
      <c r="C8" s="4">
        <v>7325</v>
      </c>
      <c r="D8" s="4">
        <v>5264</v>
      </c>
      <c r="E8" s="4">
        <v>5264</v>
      </c>
      <c r="F8" s="5">
        <v>5880</v>
      </c>
      <c r="G8" s="5">
        <v>6456</v>
      </c>
      <c r="H8" s="5">
        <v>5876</v>
      </c>
      <c r="I8" s="5">
        <v>5214</v>
      </c>
      <c r="J8" s="5">
        <v>5214</v>
      </c>
      <c r="K8" s="5">
        <v>5632</v>
      </c>
      <c r="L8" s="5">
        <v>5630</v>
      </c>
      <c r="M8" s="5">
        <v>5773</v>
      </c>
      <c r="N8" s="5">
        <v>5902</v>
      </c>
      <c r="O8" s="5">
        <v>6073</v>
      </c>
      <c r="P8" s="5">
        <v>6607</v>
      </c>
      <c r="Q8" s="5">
        <v>7223</v>
      </c>
      <c r="R8" s="5">
        <v>8139</v>
      </c>
      <c r="S8" s="5">
        <v>8511</v>
      </c>
      <c r="T8" s="5">
        <v>8628</v>
      </c>
      <c r="U8" s="5">
        <v>8914</v>
      </c>
    </row>
    <row r="9" spans="1:21" x14ac:dyDescent="0.2">
      <c r="A9" s="8" t="s">
        <v>5</v>
      </c>
      <c r="B9" s="4">
        <v>53713</v>
      </c>
      <c r="C9" s="4">
        <v>44000</v>
      </c>
      <c r="D9" s="4">
        <v>37634</v>
      </c>
      <c r="E9" s="4">
        <v>37634</v>
      </c>
      <c r="F9" s="5">
        <v>41513</v>
      </c>
      <c r="G9" s="5">
        <v>45757</v>
      </c>
      <c r="H9" s="5">
        <v>45900</v>
      </c>
      <c r="I9" s="5">
        <v>43718</v>
      </c>
      <c r="J9" s="5">
        <v>43718</v>
      </c>
      <c r="K9" s="5">
        <v>46421</v>
      </c>
      <c r="L9" s="5">
        <v>44266</v>
      </c>
      <c r="M9" s="5">
        <v>43479</v>
      </c>
      <c r="N9" s="5">
        <v>43985</v>
      </c>
      <c r="O9" s="5">
        <v>43884</v>
      </c>
      <c r="P9" s="5">
        <f t="shared" ref="P9:U9" si="0">SUM(P5:P8)</f>
        <v>45161</v>
      </c>
      <c r="Q9" s="5">
        <f t="shared" si="0"/>
        <v>44049</v>
      </c>
      <c r="R9" s="5">
        <f t="shared" si="0"/>
        <v>45767</v>
      </c>
      <c r="S9" s="5">
        <f t="shared" si="0"/>
        <v>44758</v>
      </c>
      <c r="T9" s="5">
        <f t="shared" si="0"/>
        <v>42887</v>
      </c>
      <c r="U9" s="5">
        <f t="shared" si="0"/>
        <v>40538</v>
      </c>
    </row>
  </sheetData>
  <mergeCells count="1">
    <mergeCell ref="A3:A4"/>
  </mergeCells>
  <phoneticPr fontId="3" type="noConversion"/>
  <pageMargins left="1.1417322834645669" right="0.31496062992125984" top="1.5354330708661419" bottom="0.98425196850393704" header="0.39370078740157483" footer="0.51181102362204722"/>
  <pageSetup paperSize="9" scale="80" orientation="landscape" r:id="rId1"/>
  <headerFooter alignWithMargins="0">
    <oddHeader>&amp;C&amp;G</oddHeader>
    <oddFooter>&amp;Restatistica.mediorural@xunta.gal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Cabrún</vt:lpstr>
      <vt:lpstr>Cabrún!Área_de_impresión</vt:lpstr>
    </vt:vector>
  </TitlesOfParts>
  <Company>OTECAL, S.L.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OTECAL, S.L.</dc:creator>
  <cp:lastModifiedBy>OGR</cp:lastModifiedBy>
  <cp:lastPrinted>2019-11-15T11:37:07Z</cp:lastPrinted>
  <dcterms:created xsi:type="dcterms:W3CDTF">2002-02-05T16:16:40Z</dcterms:created>
  <dcterms:modified xsi:type="dcterms:W3CDTF">2019-11-15T11:39:23Z</dcterms:modified>
</cp:coreProperties>
</file>