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80" windowWidth="19200" windowHeight="4740" tabRatio="732" activeTab="0"/>
  </bookViews>
  <sheets>
    <sheet name="Consumo materias prima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<sst xmlns="http://schemas.openxmlformats.org/spreadsheetml/2006/main" count="28" uniqueCount="28">
  <si>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Forma de adquisición (%)</t>
  </si>
  <si>
    <t>CLASIFICACIÓN DAS MATERIAS PRIMAS</t>
  </si>
  <si>
    <t>Compra independente</t>
  </si>
  <si>
    <t>Compra integrada en grupos</t>
  </si>
  <si>
    <t>Cereais, os seus produtos e subprodutos</t>
  </si>
  <si>
    <t>Cereais</t>
  </si>
  <si>
    <t>Subprodutos de cereais</t>
  </si>
  <si>
    <t>Sementes oleaxinosas</t>
  </si>
  <si>
    <t>Aceites</t>
  </si>
  <si>
    <t>Fariñas de extracción</t>
  </si>
  <si>
    <t>Sementes de leguminosas, os seus produtos e subprodutos</t>
  </si>
  <si>
    <t>Tubérculos, raíces, os seus produtos e subprodutos</t>
  </si>
  <si>
    <t>Outras sementes e froitas, os seus produtos e subprodutos</t>
  </si>
  <si>
    <t>Forraxes</t>
  </si>
  <si>
    <t>Outras plantas, os seus produtos e subprodutos</t>
  </si>
  <si>
    <t>Produtos lácteos</t>
  </si>
  <si>
    <t>Produtos de animais terrestres</t>
  </si>
  <si>
    <t>Peixes, outros animais mariños, os seus produtos e subprodutos</t>
  </si>
  <si>
    <t>Minerais</t>
  </si>
  <si>
    <t>Produtos diversos</t>
  </si>
  <si>
    <t>Sementes oleaxinosas, froitos oleaxinosos, os seus produtos e subprodutos</t>
  </si>
  <si>
    <t>Importado</t>
  </si>
  <si>
    <t>Nacional</t>
  </si>
  <si>
    <t>Orixe (% aprox.)</t>
  </si>
  <si>
    <t>Outros</t>
  </si>
  <si>
    <t xml:space="preserve">TOTAL MATERIAS PRIMAS UTILIZADAS </t>
  </si>
  <si>
    <t>Tn/Ano</t>
  </si>
  <si>
    <t>Enquisa de Consumo de Materias Primas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</si>
</sst>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  <numFmt numFmtId="175" formatCode="0.0%"/>
    <numFmt numFmtId="176" formatCode="_-* #,##0.00\ _P_t_s_-;\-* #,##0.00\ _P_t_s_-;_-* &quot;-&quot;??\ _P_t_s_-;_-@_-"/>
    <numFmt numFmtId="177" formatCode="_-* #,##0.000\ _P_t_s_-;\-* #,##0.000\ _P_t_s_-;_-* &quot;-&quot;??\ _P_t_s_-;_-@_-"/>
    <numFmt numFmtId="178" formatCode="#,##0.000_ ;\-#,##0.000\ "/>
    <numFmt numFmtId="179" formatCode="_-* #,##0.000\ _€_-;\-* #,##0.000\ _€_-;_-* &quot;-&quot;?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4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 vertical="center"/>
    </xf>
    <xf numFmtId="10" fontId="38" fillId="0" borderId="10" xfId="0" applyNumberFormat="1" applyFont="1" applyBorder="1" applyAlignment="1">
      <alignment/>
    </xf>
    <xf numFmtId="10" fontId="38" fillId="0" borderId="1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10" fontId="39" fillId="0" borderId="10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0" fontId="38" fillId="0" borderId="10" xfId="0" applyNumberFormat="1" applyFont="1" applyBorder="1" applyAlignment="1">
      <alignment horizontal="center"/>
    </xf>
    <xf numFmtId="10" fontId="38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38" fillId="14" borderId="11" xfId="0" applyFont="1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38" fillId="14" borderId="14" xfId="0" applyFont="1" applyFill="1" applyBorder="1" applyAlignment="1">
      <alignment horizontal="center" vertical="center" wrapText="1"/>
    </xf>
    <xf numFmtId="0" fontId="40" fillId="14" borderId="14" xfId="0" applyFont="1" applyFill="1" applyBorder="1" applyAlignment="1">
      <alignment horizontal="center" vertical="center" wrapText="1"/>
    </xf>
    <xf numFmtId="0" fontId="40" fillId="14" borderId="10" xfId="0" applyFont="1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14" borderId="16" xfId="0" applyFill="1" applyBorder="1" applyAlignment="1">
      <alignment horizontal="center" vertical="center" wrapText="1"/>
    </xf>
    <xf numFmtId="0" fontId="0" fillId="14" borderId="17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38" fillId="14" borderId="19" xfId="0" applyFont="1" applyFill="1" applyBorder="1" applyAlignment="1">
      <alignment horizontal="center" vertical="center" wrapText="1"/>
    </xf>
    <xf numFmtId="0" fontId="38" fillId="14" borderId="20" xfId="0" applyFont="1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38" fillId="14" borderId="10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/>
    </xf>
    <xf numFmtId="0" fontId="38" fillId="2" borderId="15" xfId="0" applyFont="1" applyFill="1" applyBorder="1" applyAlignment="1">
      <alignment horizontal="center" vertical="center" wrapText="1"/>
    </xf>
    <xf numFmtId="0" fontId="38" fillId="2" borderId="17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vertical="center"/>
    </xf>
    <xf numFmtId="0" fontId="38" fillId="2" borderId="21" xfId="0" applyFont="1" applyFill="1" applyBorder="1" applyAlignment="1">
      <alignment vertical="center"/>
    </xf>
    <xf numFmtId="0" fontId="38" fillId="2" borderId="19" xfId="0" applyFont="1" applyFill="1" applyBorder="1" applyAlignment="1">
      <alignment horizontal="center" wrapText="1"/>
    </xf>
    <xf numFmtId="0" fontId="38" fillId="2" borderId="20" xfId="0" applyFont="1" applyFill="1" applyBorder="1" applyAlignment="1">
      <alignment horizontal="center" wrapText="1"/>
    </xf>
    <xf numFmtId="0" fontId="38" fillId="2" borderId="21" xfId="0" applyFont="1" applyFill="1" applyBorder="1" applyAlignment="1">
      <alignment horizontal="center" wrapText="1"/>
    </xf>
    <xf numFmtId="0" fontId="38" fillId="2" borderId="10" xfId="0" applyFont="1" applyFill="1" applyBorder="1" applyAlignment="1">
      <alignment horizontal="center" wrapText="1"/>
    </xf>
    <xf numFmtId="0" fontId="39" fillId="2" borderId="10" xfId="0" applyFont="1" applyFill="1" applyBorder="1" applyAlignment="1">
      <alignment horizontal="center" vertical="center" wrapText="1"/>
    </xf>
    <xf numFmtId="10" fontId="38" fillId="0" borderId="10" xfId="0" applyNumberFormat="1" applyFont="1" applyBorder="1" applyAlignment="1">
      <alignment horizontal="right"/>
    </xf>
    <xf numFmtId="10" fontId="38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"/>
  <sheetViews>
    <sheetView tabSelected="1" view="pageLayout" zoomScaleNormal="85" workbookViewId="0" topLeftCell="A1">
      <selection activeCell="F25" sqref="F25"/>
    </sheetView>
  </sheetViews>
  <sheetFormatPr defaultColWidth="11.421875" defaultRowHeight="15"/>
  <cols>
    <col min="1" max="1" width="25.421875" style="0" customWidth="1"/>
    <col min="5" max="5" width="11.7109375" style="0" bestFit="1" customWidth="1"/>
    <col min="11" max="11" width="12.421875" style="0" bestFit="1" customWidth="1"/>
  </cols>
  <sheetData>
    <row r="3" ht="15">
      <c r="A3" s="1" t="s">
        <v>27</v>
      </c>
    </row>
    <row r="4" spans="6:10" ht="15" customHeight="1">
      <c r="F4" s="24" t="s">
        <v>0</v>
      </c>
      <c r="G4" s="25"/>
      <c r="H4" s="26"/>
      <c r="I4" s="27" t="s">
        <v>23</v>
      </c>
      <c r="J4" s="27"/>
    </row>
    <row r="5" spans="1:10" ht="15" customHeight="1">
      <c r="A5" s="13" t="s">
        <v>1</v>
      </c>
      <c r="B5" s="14"/>
      <c r="C5" s="14"/>
      <c r="D5" s="15"/>
      <c r="E5" s="16" t="s">
        <v>26</v>
      </c>
      <c r="F5" s="17" t="s">
        <v>2</v>
      </c>
      <c r="G5" s="17" t="s">
        <v>3</v>
      </c>
      <c r="H5" s="17" t="s">
        <v>24</v>
      </c>
      <c r="I5" s="18" t="s">
        <v>21</v>
      </c>
      <c r="J5" s="18" t="s">
        <v>22</v>
      </c>
    </row>
    <row r="6" spans="1:10" ht="20.25" customHeight="1">
      <c r="A6" s="19"/>
      <c r="B6" s="20"/>
      <c r="C6" s="20"/>
      <c r="D6" s="21"/>
      <c r="E6" s="22"/>
      <c r="F6" s="22"/>
      <c r="G6" s="22"/>
      <c r="H6" s="22"/>
      <c r="I6" s="23"/>
      <c r="J6" s="23"/>
    </row>
    <row r="7" spans="1:10" ht="15">
      <c r="A7" s="28" t="s">
        <v>4</v>
      </c>
      <c r="B7" s="29"/>
      <c r="C7" s="30" t="s">
        <v>5</v>
      </c>
      <c r="D7" s="30"/>
      <c r="E7" s="2">
        <v>1595586.71</v>
      </c>
      <c r="F7" s="4">
        <v>0.4962</v>
      </c>
      <c r="G7" s="4">
        <v>0.4896</v>
      </c>
      <c r="H7" s="4">
        <v>0.0142</v>
      </c>
      <c r="I7" s="4">
        <v>0.7847</v>
      </c>
      <c r="J7" s="4">
        <v>0.2153</v>
      </c>
    </row>
    <row r="8" spans="1:10" ht="15">
      <c r="A8" s="31"/>
      <c r="B8" s="32"/>
      <c r="C8" s="30" t="s">
        <v>6</v>
      </c>
      <c r="D8" s="30"/>
      <c r="E8" s="2">
        <v>183321.23</v>
      </c>
      <c r="F8" s="4">
        <v>0.4835</v>
      </c>
      <c r="G8" s="4">
        <v>0.511</v>
      </c>
      <c r="H8" s="4">
        <v>0.0055</v>
      </c>
      <c r="I8" s="4">
        <v>0.3527</v>
      </c>
      <c r="J8" s="4">
        <v>0.6473</v>
      </c>
    </row>
    <row r="9" spans="1:10" ht="15">
      <c r="A9" s="33" t="s">
        <v>20</v>
      </c>
      <c r="B9" s="33"/>
      <c r="C9" s="30" t="s">
        <v>7</v>
      </c>
      <c r="D9" s="30"/>
      <c r="E9" s="2">
        <v>53786.45</v>
      </c>
      <c r="F9" s="4">
        <v>0.6066</v>
      </c>
      <c r="G9" s="4">
        <v>0.3934</v>
      </c>
      <c r="H9" s="4"/>
      <c r="I9" s="4">
        <v>0.6704</v>
      </c>
      <c r="J9" s="4">
        <v>0.3296</v>
      </c>
    </row>
    <row r="10" spans="1:10" ht="15">
      <c r="A10" s="33"/>
      <c r="B10" s="33"/>
      <c r="C10" s="30" t="s">
        <v>8</v>
      </c>
      <c r="D10" s="30"/>
      <c r="E10" s="2">
        <v>8434.42</v>
      </c>
      <c r="F10" s="4">
        <v>0.5424</v>
      </c>
      <c r="G10" s="4">
        <v>0.4576</v>
      </c>
      <c r="H10" s="10"/>
      <c r="I10" s="4">
        <v>0.36740830714666534</v>
      </c>
      <c r="J10" s="4">
        <v>0.6325916928533347</v>
      </c>
    </row>
    <row r="11" spans="1:10" ht="15">
      <c r="A11" s="33"/>
      <c r="B11" s="33"/>
      <c r="C11" s="34" t="s">
        <v>9</v>
      </c>
      <c r="D11" s="35"/>
      <c r="E11" s="3">
        <v>649867</v>
      </c>
      <c r="F11" s="4">
        <v>0.4491</v>
      </c>
      <c r="G11" s="4">
        <v>0.5509</v>
      </c>
      <c r="H11" s="4"/>
      <c r="I11" s="4">
        <v>0.9753</v>
      </c>
      <c r="J11" s="4">
        <v>0.0247</v>
      </c>
    </row>
    <row r="12" spans="1:13" ht="15.75" customHeight="1">
      <c r="A12" s="33" t="s">
        <v>10</v>
      </c>
      <c r="B12" s="33"/>
      <c r="C12" s="33"/>
      <c r="D12" s="33"/>
      <c r="E12" s="8">
        <v>3988.96</v>
      </c>
      <c r="F12" s="4">
        <v>0.35</v>
      </c>
      <c r="G12" s="5">
        <v>0.65</v>
      </c>
      <c r="H12" s="11"/>
      <c r="I12" s="5">
        <v>0.9169993886077032</v>
      </c>
      <c r="J12" s="5">
        <v>0.08300061139229674</v>
      </c>
      <c r="M12" s="9"/>
    </row>
    <row r="13" spans="1:10" ht="15">
      <c r="A13" s="33" t="s">
        <v>11</v>
      </c>
      <c r="B13" s="33"/>
      <c r="C13" s="33"/>
      <c r="D13" s="33"/>
      <c r="E13" s="8">
        <v>50307.62</v>
      </c>
      <c r="F13" s="5">
        <v>0.3963</v>
      </c>
      <c r="G13" s="5">
        <v>0.599</v>
      </c>
      <c r="H13" s="5">
        <v>0.0047</v>
      </c>
      <c r="I13" s="5">
        <v>0.6985</v>
      </c>
      <c r="J13" s="5">
        <v>0.3015</v>
      </c>
    </row>
    <row r="14" spans="1:10" ht="15">
      <c r="A14" s="33" t="s">
        <v>12</v>
      </c>
      <c r="B14" s="33"/>
      <c r="C14" s="33"/>
      <c r="D14" s="33"/>
      <c r="E14" s="8">
        <v>1168.82</v>
      </c>
      <c r="F14" s="5">
        <v>0.7143</v>
      </c>
      <c r="G14" s="5">
        <v>0.2857</v>
      </c>
      <c r="H14" s="5"/>
      <c r="I14" s="5">
        <v>0.4584992704882681</v>
      </c>
      <c r="J14" s="5">
        <v>0.5415007295117319</v>
      </c>
    </row>
    <row r="15" spans="1:10" ht="15">
      <c r="A15" s="36" t="s">
        <v>13</v>
      </c>
      <c r="B15" s="37"/>
      <c r="C15" s="37"/>
      <c r="D15" s="38"/>
      <c r="E15" s="2">
        <v>45645.37</v>
      </c>
      <c r="F15" s="4">
        <v>0.6158</v>
      </c>
      <c r="G15" s="4">
        <v>0.3842</v>
      </c>
      <c r="H15" s="4"/>
      <c r="I15" s="4">
        <v>0.48</v>
      </c>
      <c r="J15" s="4">
        <v>0.9952</v>
      </c>
    </row>
    <row r="16" spans="1:10" ht="15">
      <c r="A16" s="39" t="s">
        <v>14</v>
      </c>
      <c r="B16" s="39"/>
      <c r="C16" s="39"/>
      <c r="D16" s="39"/>
      <c r="E16" s="2">
        <v>25.94</v>
      </c>
      <c r="F16" s="4">
        <v>0.6667</v>
      </c>
      <c r="G16" s="41">
        <v>0.3333</v>
      </c>
      <c r="H16" s="41"/>
      <c r="I16" s="41">
        <v>0.4358369307526273</v>
      </c>
      <c r="J16" s="41">
        <v>0.5641630692473727</v>
      </c>
    </row>
    <row r="17" spans="1:10" ht="15">
      <c r="A17" s="39" t="s">
        <v>15</v>
      </c>
      <c r="B17" s="39"/>
      <c r="C17" s="39"/>
      <c r="D17" s="39"/>
      <c r="E17" s="2">
        <v>2242.85</v>
      </c>
      <c r="F17" s="4">
        <v>0.7181</v>
      </c>
      <c r="G17" s="4">
        <v>0.2819</v>
      </c>
      <c r="H17" s="10"/>
      <c r="I17" s="4">
        <v>0.0291</v>
      </c>
      <c r="J17" s="4">
        <v>0.9709</v>
      </c>
    </row>
    <row r="18" spans="1:10" ht="15">
      <c r="A18" s="39" t="s">
        <v>16</v>
      </c>
      <c r="B18" s="39"/>
      <c r="C18" s="39"/>
      <c r="D18" s="39"/>
      <c r="E18" s="2">
        <v>25298.93</v>
      </c>
      <c r="F18" s="4">
        <v>0.5037</v>
      </c>
      <c r="G18" s="4">
        <v>0.4963</v>
      </c>
      <c r="H18" s="10"/>
      <c r="I18" s="4">
        <v>0.0064</v>
      </c>
      <c r="J18" s="4">
        <v>0.9936</v>
      </c>
    </row>
    <row r="19" spans="1:10" ht="15">
      <c r="A19" s="33" t="s">
        <v>17</v>
      </c>
      <c r="B19" s="33"/>
      <c r="C19" s="33"/>
      <c r="D19" s="33"/>
      <c r="E19" s="8">
        <v>782.97</v>
      </c>
      <c r="F19" s="5">
        <v>0.9966</v>
      </c>
      <c r="G19" s="42">
        <v>0.034</v>
      </c>
      <c r="H19" s="11"/>
      <c r="I19" s="5"/>
      <c r="J19" s="5">
        <v>1</v>
      </c>
    </row>
    <row r="20" spans="1:10" ht="15">
      <c r="A20" s="39" t="s">
        <v>18</v>
      </c>
      <c r="B20" s="39"/>
      <c r="C20" s="39"/>
      <c r="D20" s="39"/>
      <c r="E20" s="2">
        <v>89767.32</v>
      </c>
      <c r="F20" s="4">
        <v>0.6606</v>
      </c>
      <c r="G20" s="4">
        <v>0.3394</v>
      </c>
      <c r="H20" s="10"/>
      <c r="I20" s="4">
        <v>0.2241</v>
      </c>
      <c r="J20" s="4">
        <v>0.7759</v>
      </c>
    </row>
    <row r="21" spans="1:10" ht="15">
      <c r="A21" s="39" t="s">
        <v>19</v>
      </c>
      <c r="B21" s="39"/>
      <c r="C21" s="39"/>
      <c r="D21" s="39"/>
      <c r="E21" s="2">
        <v>21624.45</v>
      </c>
      <c r="F21" s="4">
        <v>0.6306</v>
      </c>
      <c r="G21" s="4">
        <v>0.3694</v>
      </c>
      <c r="H21" s="10"/>
      <c r="I21" s="4">
        <v>0.4509</v>
      </c>
      <c r="J21" s="4">
        <v>0.5491</v>
      </c>
    </row>
    <row r="22" spans="1:10" ht="15.75" customHeight="1">
      <c r="A22" s="40" t="s">
        <v>25</v>
      </c>
      <c r="B22" s="40"/>
      <c r="C22" s="40"/>
      <c r="D22" s="40"/>
      <c r="E22" s="6">
        <f>E7+E8+E9+E10+E11+E12+E13+E14+E15+E16+E17+E18+E19+E20+E21</f>
        <v>2731849.04</v>
      </c>
      <c r="F22" s="7">
        <v>0.4934</v>
      </c>
      <c r="G22" s="7">
        <v>0.4979</v>
      </c>
      <c r="H22" s="7">
        <v>0.0087</v>
      </c>
      <c r="I22" s="7">
        <v>0.7618</v>
      </c>
      <c r="J22" s="7">
        <v>0.2382</v>
      </c>
    </row>
    <row r="26" ht="15">
      <c r="H26" s="12"/>
    </row>
  </sheetData>
  <sheetProtection/>
  <mergeCells count="27">
    <mergeCell ref="I4:J4"/>
    <mergeCell ref="I5:I6"/>
    <mergeCell ref="J5:J6"/>
    <mergeCell ref="C7:D7"/>
    <mergeCell ref="C8:D8"/>
    <mergeCell ref="A7:B8"/>
    <mergeCell ref="F4:H4"/>
    <mergeCell ref="H5:H6"/>
    <mergeCell ref="A5:D6"/>
    <mergeCell ref="E5:E6"/>
    <mergeCell ref="F5:F6"/>
    <mergeCell ref="G5:G6"/>
    <mergeCell ref="A14:D14"/>
    <mergeCell ref="A9:B11"/>
    <mergeCell ref="A15:D15"/>
    <mergeCell ref="C11:D11"/>
    <mergeCell ref="C10:D10"/>
    <mergeCell ref="A13:D13"/>
    <mergeCell ref="A12:D12"/>
    <mergeCell ref="C9:D9"/>
    <mergeCell ref="A20:D20"/>
    <mergeCell ref="A21:D21"/>
    <mergeCell ref="A22:D22"/>
    <mergeCell ref="A16:D16"/>
    <mergeCell ref="A17:D17"/>
    <mergeCell ref="A18:D18"/>
    <mergeCell ref="A19:D19"/>
  </mergeCells>
  <printOptions/>
  <pageMargins left="0.5118110236220472" right="0.2755905511811024" top="1.1023622047244095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Xunta</cp:lastModifiedBy>
  <cp:lastPrinted>2013-05-28T12:11:51Z</cp:lastPrinted>
  <dcterms:created xsi:type="dcterms:W3CDTF">2009-12-30T12:27:18Z</dcterms:created>
  <dcterms:modified xsi:type="dcterms:W3CDTF">2018-05-07T11:20:17Z</dcterms:modified>
  <cp:category/>
  <cp:version/>
  <cp:contentType/>
  <cp:contentStatus/>
</cp:coreProperties>
</file>