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0"/>
  </bookViews>
  <sheets>
    <sheet name="1º Trimestre 2021" sheetId="1" r:id="rId1"/>
    <sheet name="2º Trimestre 2021" sheetId="2" r:id="rId2"/>
    <sheet name="3º Trimestre 2021" sheetId="3" r:id="rId3"/>
    <sheet name="4º Trimestre 2021" sheetId="4" r:id="rId4"/>
    <sheet name="Resume 2021" sheetId="5" r:id="rId5"/>
  </sheets>
  <definedNames>
    <definedName name="_xlnm.Print_Area" localSheetId="0">'1º Trimestre 2021'!$A$3:$D$17</definedName>
    <definedName name="_xlnm.Print_Area" localSheetId="1">'2º Trimestre 2021'!$A$3:$D$17</definedName>
    <definedName name="_xlnm.Print_Area" localSheetId="2">'3º Trimestre 2021'!$A$3:$D$17</definedName>
    <definedName name="_xlnm.Print_Area" localSheetId="3">'4º Trimestre 2021'!$A$3:$D$17</definedName>
    <definedName name="_xlnm.Print_Area" localSheetId="4">'Resume 2021'!$A$3:$D$17</definedName>
  </definedNames>
  <calcPr fullCalcOnLoad="1"/>
</workbook>
</file>

<file path=xl/sharedStrings.xml><?xml version="1.0" encoding="utf-8"?>
<sst xmlns="http://schemas.openxmlformats.org/spreadsheetml/2006/main" count="50" uniqueCount="16">
  <si>
    <t>PREMESTURAS UTILIZADAS NA FABRICACIÓN DE PENSOS</t>
  </si>
  <si>
    <t>Tn/Trimestre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</si>
  <si>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</si>
  <si>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</si>
  <si>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</si>
  <si>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</si>
  <si>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</si>
  <si>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Enquisa de premesturas e aditivos. 1º Trimestre 2021</t>
  </si>
  <si>
    <t>Nota: O número total de fábricas colaboradoras no primeiro trimestre 2021 foi de 48</t>
  </si>
  <si>
    <t>Enquisa de premesturas e aditivos. 2º Trimestre 2021</t>
  </si>
  <si>
    <t>Enquisa de premesturas e aditivos. 3º Trimestre 2021</t>
  </si>
  <si>
    <t>Nota: O número total de fábricas colaboradoras no 2021 foi de 48</t>
  </si>
  <si>
    <t>Enquisa de premesturas e aditivos. 4º Trimestre 2021</t>
  </si>
  <si>
    <t>Enquisa de premesturas e aditivos. Resume 2021</t>
  </si>
  <si>
    <r>
      <t>Nota: O número total de fábricas colaboradoras no primeiro trimestre 2021 foi de</t>
    </r>
    <r>
      <rPr>
        <b/>
        <sz val="8"/>
        <color indexed="8"/>
        <rFont val="Calibri"/>
        <family val="2"/>
      </rPr>
      <t xml:space="preserve"> 48</t>
    </r>
  </si>
  <si>
    <r>
      <t xml:space="preserve">Nota: O número total de fábricas colaboradoras no primeiro trimestre 2021 foi de </t>
    </r>
    <r>
      <rPr>
        <b/>
        <sz val="8"/>
        <color indexed="8"/>
        <rFont val="Calibri"/>
        <family val="2"/>
      </rPr>
      <t>48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</si>
</sst>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F5B9"/>
        <bgColor indexed="64"/>
      </patternFill>
    </fill>
    <fill>
      <patternFill patternType="solid">
        <fgColor rgb="FF78E6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vertical="top"/>
    </xf>
    <xf numFmtId="4" fontId="47" fillId="0" borderId="10" xfId="0" applyNumberFormat="1" applyFont="1" applyBorder="1" applyAlignment="1">
      <alignment vertical="center"/>
    </xf>
    <xf numFmtId="4" fontId="49" fillId="33" borderId="10" xfId="0" applyNumberFormat="1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tabSelected="1" zoomScale="85" zoomScaleNormal="85" zoomScalePageLayoutView="0" workbookViewId="0" topLeftCell="A1">
      <selection activeCell="A17" sqref="A17"/>
      <selection activeCell="A1" sqref="A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7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3933.7158240000003</v>
      </c>
    </row>
    <row r="8" spans="1:3" ht="24" customHeight="1" thickBot="1">
      <c r="A8" s="15" t="s">
        <v>3</v>
      </c>
      <c r="B8" s="15"/>
      <c r="C8" s="7">
        <v>68.04760999999999</v>
      </c>
    </row>
    <row r="9" spans="1:3" ht="29.25" customHeight="1" thickBot="1">
      <c r="A9" s="12" t="s">
        <v>4</v>
      </c>
      <c r="B9" s="12"/>
      <c r="C9" s="8">
        <f>C7+C8</f>
        <v>4001.7634340000004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6526.9592520000015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15</v>
      </c>
      <c r="B16" s="5"/>
      <c r="C16" s="5"/>
    </row>
    <row r="17" ht="11.25" customHeight="1">
      <c r="A17" s="1"/>
    </row>
  </sheetData>
  <sheetProtection/>
  <mergeCells count="8">
    <mergeCell ref="C11:C13"/>
    <mergeCell ref="C5:C6"/>
    <mergeCell ref="A9:B9"/>
    <mergeCell ref="A11:B13"/>
    <mergeCell ref="A14:B14"/>
    <mergeCell ref="A5:B6"/>
    <mergeCell ref="A7:B7"/>
    <mergeCell ref="A8:B8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7"/>
  <sheetViews>
    <sheetView zoomScale="130" zoomScaleNormal="130" zoomScalePageLayoutView="0" workbookViewId="0" topLeftCell="A1">
      <selection activeCell="A17" sqref="A17"/>
      <selection activeCell="A1" sqref="A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9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3971.2357604999997</v>
      </c>
    </row>
    <row r="8" spans="1:3" ht="24" customHeight="1" thickBot="1">
      <c r="A8" s="15" t="s">
        <v>3</v>
      </c>
      <c r="B8" s="15"/>
      <c r="C8" s="7">
        <v>58.465627999999995</v>
      </c>
    </row>
    <row r="9" spans="1:3" ht="29.25" customHeight="1" thickBot="1">
      <c r="A9" s="12" t="s">
        <v>4</v>
      </c>
      <c r="B9" s="12"/>
      <c r="C9" s="8">
        <f>C7+C8</f>
        <v>4029.7013884999997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6745.952284500002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14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D19" sqref="D19"/>
      <selection activeCell="A1" sqref="A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10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3994.044121</v>
      </c>
    </row>
    <row r="8" spans="1:3" ht="24" customHeight="1" thickBot="1">
      <c r="A8" s="15" t="s">
        <v>3</v>
      </c>
      <c r="B8" s="15"/>
      <c r="C8" s="7">
        <v>60.559766</v>
      </c>
    </row>
    <row r="9" spans="1:3" ht="29.25" customHeight="1" thickBot="1">
      <c r="A9" s="12" t="s">
        <v>4</v>
      </c>
      <c r="B9" s="12"/>
      <c r="C9" s="8">
        <f>C7+C8</f>
        <v>4054.6038869999998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6778.8809251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11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19" sqref="C19"/>
      <selection activeCell="A1" sqref="A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12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4298.5280125</v>
      </c>
    </row>
    <row r="8" spans="1:3" ht="24" customHeight="1" thickBot="1">
      <c r="A8" s="15" t="s">
        <v>3</v>
      </c>
      <c r="B8" s="15"/>
      <c r="C8" s="7">
        <v>58.470338999999996</v>
      </c>
    </row>
    <row r="9" spans="1:3" ht="29.25" customHeight="1" thickBot="1">
      <c r="A9" s="12" t="s">
        <v>4</v>
      </c>
      <c r="B9" s="12"/>
      <c r="C9" s="8">
        <f>C7+C8</f>
        <v>4356.9983515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6622.07589575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8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7"/>
  <sheetViews>
    <sheetView zoomScale="130" zoomScaleNormal="130" zoomScalePageLayoutView="0" workbookViewId="0" topLeftCell="A1">
      <selection activeCell="F12" sqref="F12"/>
      <selection activeCell="A1" sqref="A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13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f>'1º Trimestre 2021'!C7+'2º Trimestre 2021'!C7+'3º Trimestre 2021'!C7+'4º Trimestre 2021'!C7</f>
        <v>16197.523718</v>
      </c>
    </row>
    <row r="8" spans="1:3" ht="24" customHeight="1" thickBot="1">
      <c r="A8" s="15" t="s">
        <v>3</v>
      </c>
      <c r="B8" s="15"/>
      <c r="C8" s="7">
        <f>'1º Trimestre 2021'!C8+'2º Trimestre 2021'!C8+'3º Trimestre 2021'!C8+'4º Trimestre 2021'!C8</f>
        <v>245.543343</v>
      </c>
    </row>
    <row r="9" spans="1:3" ht="29.25" customHeight="1" thickBot="1">
      <c r="A9" s="12" t="s">
        <v>4</v>
      </c>
      <c r="B9" s="12"/>
      <c r="C9" s="8">
        <f>C7+C8</f>
        <v>16443.067061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f>'1º Trimestre 2021'!C14+'2º Trimestre 2021'!C14+'3º Trimestre 2021'!C14+'4º Trimestre 2021'!C14</f>
        <v>26673.868357350002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8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Oscar G.</cp:lastModifiedBy>
  <cp:lastPrinted>2020-03-06T10:00:24Z</cp:lastPrinted>
  <dcterms:created xsi:type="dcterms:W3CDTF">2009-12-30T12:27:18Z</dcterms:created>
  <dcterms:modified xsi:type="dcterms:W3CDTF">2022-03-03T12:55:20Z</dcterms:modified>
  <cp:category/>
  <cp:version/>
  <cp:contentType/>
  <cp:contentStatus/>
</cp:coreProperties>
</file>